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</sheets>
  <calcPr calcId="144525"/>
</workbook>
</file>

<file path=xl/sharedStrings.xml><?xml version="1.0" encoding="utf-8"?>
<sst xmlns="http://schemas.openxmlformats.org/spreadsheetml/2006/main" count="41" uniqueCount="28">
  <si>
    <t>大理州政协机关2024年公开遴选公务员面试、职位水平测试及综合成绩</t>
  </si>
  <si>
    <t>序号</t>
  </si>
  <si>
    <t>报考单位</t>
  </si>
  <si>
    <t>报考岗位代码</t>
  </si>
  <si>
    <t>准考证号</t>
  </si>
  <si>
    <t>考生姓名</t>
  </si>
  <si>
    <t>笔试成绩</t>
  </si>
  <si>
    <t>面试成绩</t>
  </si>
  <si>
    <t>职位业务水平测试成绩</t>
  </si>
  <si>
    <t>综合成绩</t>
  </si>
  <si>
    <t>是否进入考察</t>
  </si>
  <si>
    <t>大理州政协机关</t>
  </si>
  <si>
    <t>202407</t>
  </si>
  <si>
    <t>5329202407006</t>
  </si>
  <si>
    <t>赵词隽</t>
  </si>
  <si>
    <t>是</t>
  </si>
  <si>
    <t>5329202407002</t>
  </si>
  <si>
    <t>杨  江</t>
  </si>
  <si>
    <t>5329202407013</t>
  </si>
  <si>
    <t>杨张祜昊</t>
  </si>
  <si>
    <t>否</t>
  </si>
  <si>
    <t>202408</t>
  </si>
  <si>
    <t>5329202408019</t>
  </si>
  <si>
    <t>顾颖钰</t>
  </si>
  <si>
    <t>5329202408010</t>
  </si>
  <si>
    <t>李  倩</t>
  </si>
  <si>
    <t>5329202408002</t>
  </si>
  <si>
    <t>段春丽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</si>
</sst>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2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7" sqref="E7"/>
    </sheetView>
  </sheetViews>
  <sheetFormatPr defaultColWidth="9" defaultRowHeight="13.5" outlineLevelRow="7"/>
  <cols>
    <col min="1" max="1" width="7.625" customWidth="1"/>
    <col min="2" max="3" width="13.625" customWidth="1"/>
    <col min="4" max="4" width="17.75" customWidth="1"/>
    <col min="5" max="5" width="13.625" customWidth="1"/>
    <col min="6" max="8" width="14.25" customWidth="1"/>
    <col min="9" max="9" width="11.5" customWidth="1"/>
    <col min="10" max="10" width="14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0" customHeight="1" spans="1:10">
      <c r="A3" s="3">
        <v>1</v>
      </c>
      <c r="B3" s="4" t="s">
        <v>11</v>
      </c>
      <c r="C3" s="5" t="s">
        <v>12</v>
      </c>
      <c r="D3" s="5" t="s">
        <v>13</v>
      </c>
      <c r="E3" s="4" t="s">
        <v>14</v>
      </c>
      <c r="F3" s="6">
        <v>76.8</v>
      </c>
      <c r="G3" s="7">
        <v>86.8</v>
      </c>
      <c r="H3" s="7">
        <v>83.8</v>
      </c>
      <c r="I3" s="9">
        <f>(F3*0.5)+(G3*0.35)+(H3*0.15)</f>
        <v>81.35</v>
      </c>
      <c r="J3" s="10" t="s">
        <v>15</v>
      </c>
    </row>
    <row r="4" ht="40" customHeight="1" spans="1:10">
      <c r="A4" s="3">
        <v>2</v>
      </c>
      <c r="B4" s="4" t="s">
        <v>11</v>
      </c>
      <c r="C4" s="5" t="s">
        <v>12</v>
      </c>
      <c r="D4" s="5" t="s">
        <v>16</v>
      </c>
      <c r="E4" s="4" t="s">
        <v>17</v>
      </c>
      <c r="F4" s="6">
        <v>74.4</v>
      </c>
      <c r="G4" s="7">
        <v>88.2</v>
      </c>
      <c r="H4" s="7">
        <v>79</v>
      </c>
      <c r="I4" s="9">
        <f>(F4*0.5)+(G4*0.35)+(H4*0.15)</f>
        <v>79.92</v>
      </c>
      <c r="J4" s="10" t="s">
        <v>15</v>
      </c>
    </row>
    <row r="5" ht="40" customHeight="1" spans="1:10">
      <c r="A5" s="3">
        <v>3</v>
      </c>
      <c r="B5" s="4" t="s">
        <v>11</v>
      </c>
      <c r="C5" s="5" t="s">
        <v>12</v>
      </c>
      <c r="D5" s="5" t="s">
        <v>18</v>
      </c>
      <c r="E5" s="4" t="s">
        <v>19</v>
      </c>
      <c r="F5" s="6">
        <v>74</v>
      </c>
      <c r="G5" s="7">
        <v>79.6</v>
      </c>
      <c r="H5" s="7">
        <v>83.3</v>
      </c>
      <c r="I5" s="9">
        <f>(F5*0.5)+(G5*0.35)+(H5*0.15)</f>
        <v>77.355</v>
      </c>
      <c r="J5" s="10" t="s">
        <v>20</v>
      </c>
    </row>
    <row r="6" ht="40" customHeight="1" spans="1:10">
      <c r="A6" s="3">
        <v>4</v>
      </c>
      <c r="B6" s="4" t="s">
        <v>11</v>
      </c>
      <c r="C6" s="5" t="s">
        <v>21</v>
      </c>
      <c r="D6" s="8" t="s">
        <v>22</v>
      </c>
      <c r="E6" s="4" t="s">
        <v>23</v>
      </c>
      <c r="F6" s="6">
        <v>74.6</v>
      </c>
      <c r="G6" s="7">
        <v>81.2</v>
      </c>
      <c r="H6" s="7">
        <v>80</v>
      </c>
      <c r="I6" s="9">
        <f>(F6*0.5)+(G6*0.35)+(H6*0.15)</f>
        <v>77.72</v>
      </c>
      <c r="J6" s="10" t="s">
        <v>15</v>
      </c>
    </row>
    <row r="7" ht="40" customHeight="1" spans="1:10">
      <c r="A7" s="3">
        <v>5</v>
      </c>
      <c r="B7" s="4" t="s">
        <v>11</v>
      </c>
      <c r="C7" s="5" t="s">
        <v>21</v>
      </c>
      <c r="D7" s="5" t="s">
        <v>24</v>
      </c>
      <c r="E7" s="4" t="s">
        <v>25</v>
      </c>
      <c r="F7" s="6">
        <v>75.8</v>
      </c>
      <c r="G7" s="7">
        <v>81.5</v>
      </c>
      <c r="H7" s="7">
        <v>74.6</v>
      </c>
      <c r="I7" s="9">
        <f>(F7*0.5)+(G7*0.35)+(H7*0.15)</f>
        <v>77.615</v>
      </c>
      <c r="J7" s="10" t="s">
        <v>15</v>
      </c>
    </row>
    <row r="8" ht="40" customHeight="1" spans="1:10">
      <c r="A8" s="3">
        <v>6</v>
      </c>
      <c r="B8" s="4" t="s">
        <v>11</v>
      </c>
      <c r="C8" s="5" t="s">
        <v>21</v>
      </c>
      <c r="D8" s="5" t="s">
        <v>26</v>
      </c>
      <c r="E8" s="4" t="s">
        <v>27</v>
      </c>
      <c r="F8" s="6">
        <v>73.8</v>
      </c>
      <c r="G8" s="7">
        <v>78.9</v>
      </c>
      <c r="H8" s="7">
        <v>73</v>
      </c>
      <c r="I8" s="9">
        <f>(F8*0.5)+(G8*0.35)+(H8*0.15)</f>
        <v>75.465</v>
      </c>
      <c r="J8" s="10" t="s">
        <v>20</v>
      </c>
    </row>
  </sheetData>
  <mergeCells count="1">
    <mergeCell ref="A1:J1"/>
  </mergeCells>
  <pageMargins left="0.550694444444444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2024-11-26T06:27:00Z</dcterms:created>
  <dcterms:modified xsi:type="dcterms:W3CDTF">2024-12-02T01:32:27Z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